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VOK NY\2. Gemensamma projekt och dokument\Stimulansmedel\2022\"/>
    </mc:Choice>
  </mc:AlternateContent>
  <bookViews>
    <workbookView xWindow="0" yWindow="0" windowWidth="19200" windowHeight="7050" tabRatio="936" activeTab="1"/>
  </bookViews>
  <sheets>
    <sheet name="Information till utförare" sheetId="5" r:id="rId1"/>
    <sheet name="Mallen inför återredovisning" sheetId="2" r:id="rId2"/>
    <sheet name="Translista Ensamhet och demens" sheetId="3" r:id="rId3"/>
    <sheet name="Translista Äldreomsorgslyftet" sheetId="4" r:id="rId4"/>
    <sheet name="Translista God vård och omsorg" sheetId="6" r:id="rId5"/>
    <sheet name="Translista Välfärdsteknink" sheetId="7" r:id="rId6"/>
    <sheet name="Translista spec USK" sheetId="8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J7" i="2"/>
  <c r="J4" i="2"/>
  <c r="J8" i="2" l="1"/>
  <c r="J9" i="2"/>
  <c r="J10" i="2"/>
  <c r="J11" i="2"/>
  <c r="J12" i="2"/>
  <c r="J13" i="2"/>
  <c r="J14" i="2"/>
  <c r="J15" i="2"/>
  <c r="J16" i="2"/>
  <c r="H17" i="2"/>
  <c r="H20" i="2" s="1"/>
  <c r="I17" i="2"/>
  <c r="I20" i="2" s="1"/>
  <c r="D17" i="2" l="1"/>
  <c r="D20" i="2" s="1"/>
  <c r="G17" i="2"/>
  <c r="G20" i="2" s="1"/>
  <c r="C20" i="2" l="1"/>
  <c r="J17" i="2"/>
  <c r="J20" i="2" s="1"/>
</calcChain>
</file>

<file path=xl/sharedStrings.xml><?xml version="1.0" encoding="utf-8"?>
<sst xmlns="http://schemas.openxmlformats.org/spreadsheetml/2006/main" count="24" uniqueCount="23">
  <si>
    <t>Benämning (vilket område)</t>
  </si>
  <si>
    <t>Kvarstående belopp</t>
  </si>
  <si>
    <t xml:space="preserve">
186075
Ensamhet och Demens</t>
  </si>
  <si>
    <t>186079
God vård och omsorg</t>
  </si>
  <si>
    <t>Utbildning/Kursavgift (fyll i antal deltagare kvinnor/män)</t>
  </si>
  <si>
    <t>Föreläsare</t>
  </si>
  <si>
    <t>Personalkostnader ur lönesystemet</t>
  </si>
  <si>
    <t>Inköp exp rullstolscykel, Ipad eller annat</t>
  </si>
  <si>
    <t>Kostnad för resor</t>
  </si>
  <si>
    <t>Kostnad för lokal</t>
  </si>
  <si>
    <t>Inköp av aktivitetsmaterial</t>
  </si>
  <si>
    <t>186077
Äldreomsorgs-
lyftet</t>
  </si>
  <si>
    <t xml:space="preserve">186073
Välfärdsteknik
</t>
  </si>
  <si>
    <t xml:space="preserve">186086
Spec USK
</t>
  </si>
  <si>
    <t>Fyll i enhetens namn</t>
  </si>
  <si>
    <t xml:space="preserve">Totalt
</t>
  </si>
  <si>
    <t>Totalt kostnader</t>
  </si>
  <si>
    <t>Kostnaderna ska ni fördela per projekt 
och per enhet</t>
  </si>
  <si>
    <t>Uttag ur ekonomisystem/lönesystem från respektive projekt per flik för att bestyrka redovisningen</t>
  </si>
  <si>
    <t>Antal 
kvinnor
(utb.)</t>
  </si>
  <si>
    <t xml:space="preserve">
Antal 
män
(utb.)</t>
  </si>
  <si>
    <t xml:space="preserve">Övrigt, specifisera vad kostnaden gäller </t>
  </si>
  <si>
    <t>Fått i förskott på enheten (fyll i korrekt belopp)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</si>
</sst>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k_r_-;\-* #,##0.00\ _k_r_-;_-* &quot;-&quot;??\ _k_r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2" borderId="0" xfId="0" applyFont="1" applyFill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8" fillId="0" borderId="1" xfId="0" applyFont="1" applyBorder="1" applyAlignment="1">
      <alignment horizontal="left"/>
    </xf>
    <xf numFmtId="43" fontId="2" fillId="0" borderId="0" xfId="0" applyNumberFormat="1" applyFont="1" applyAlignment="1"/>
    <xf numFmtId="0" fontId="3" fillId="0" borderId="0" xfId="0" applyFont="1" applyAlignment="1"/>
    <xf numFmtId="0" fontId="2" fillId="0" borderId="0" xfId="0" applyFont="1" applyAlignment="1"/>
    <xf numFmtId="43" fontId="2" fillId="0" borderId="1" xfId="1" applyFont="1" applyBorder="1" applyAlignment="1"/>
    <xf numFmtId="43" fontId="3" fillId="0" borderId="0" xfId="0" applyNumberFormat="1" applyFont="1" applyAlignment="1"/>
    <xf numFmtId="164" fontId="3" fillId="0" borderId="2" xfId="0" applyNumberFormat="1" applyFont="1" applyBorder="1" applyAlignment="1"/>
    <xf numFmtId="164" fontId="2" fillId="0" borderId="2" xfId="0" applyNumberFormat="1" applyFont="1" applyBorder="1" applyAlignment="1"/>
    <xf numFmtId="0" fontId="4" fillId="0" borderId="3" xfId="0" applyFont="1" applyBorder="1" applyAlignment="1">
      <alignment horizontal="left"/>
    </xf>
    <xf numFmtId="43" fontId="2" fillId="0" borderId="3" xfId="1" applyFont="1" applyBorder="1" applyAlignment="1"/>
    <xf numFmtId="43" fontId="2" fillId="0" borderId="1" xfId="0" applyNumberFormat="1" applyFont="1" applyBorder="1" applyAlignment="1"/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9" fillId="3" borderId="4" xfId="0" applyFont="1" applyFill="1" applyBorder="1" applyAlignment="1" applyProtection="1">
      <alignment horizontal="center"/>
      <protection locked="0"/>
    </xf>
    <xf numFmtId="43" fontId="5" fillId="0" borderId="1" xfId="0" applyNumberFormat="1" applyFont="1" applyBorder="1" applyAlignment="1" applyProtection="1">
      <protection locked="0"/>
    </xf>
    <xf numFmtId="43" fontId="3" fillId="0" borderId="1" xfId="1" applyFont="1" applyBorder="1" applyAlignment="1" applyProtection="1">
      <protection locked="0"/>
    </xf>
    <xf numFmtId="43" fontId="3" fillId="0" borderId="3" xfId="1" applyFont="1" applyBorder="1" applyAlignment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colors>
    <mruColors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0</xdr:row>
      <xdr:rowOff>0</xdr:rowOff>
    </xdr:from>
    <xdr:to>
      <xdr:col>13</xdr:col>
      <xdr:colOff>561975</xdr:colOff>
      <xdr:row>34</xdr:row>
      <xdr:rowOff>95250</xdr:rowOff>
    </xdr:to>
    <xdr:sp macro="" textlink="">
      <xdr:nvSpPr>
        <xdr:cNvPr id="2" name="textruta 1"/>
        <xdr:cNvSpPr txBox="1"/>
      </xdr:nvSpPr>
      <xdr:spPr>
        <a:xfrm>
          <a:off x="6350" y="0"/>
          <a:ext cx="8480425" cy="6572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sv-SE" sz="16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Utförarna ska regelbundet minst 1 gång per månad se över information i sina redovisningssystem. Man fyller i</a:t>
          </a:r>
          <a:r>
            <a:rPr lang="sv-SE" sz="16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löpande i fliken "Mallen för återredovisning"</a:t>
          </a:r>
          <a:r>
            <a:rPr lang="sv-SE" sz="1600"/>
            <a:t> </a:t>
          </a:r>
        </a:p>
        <a:p>
          <a:endParaRPr lang="sv-SE" sz="16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Varje projekt per enhet skall redovisas för sig i den här excelfilen och slutsumman i filen blir en slutredovisning av det erhållna förskottet per projekt</a:t>
          </a:r>
          <a:r>
            <a:rPr lang="sv-SE" sz="16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och per enhet. Spara därför denna mall utifrån antal enheter med enhetens namn hos respektive företag. </a:t>
          </a:r>
          <a:r>
            <a:rPr lang="sv-SE" sz="16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(tex. Återredovisning av utbetalade stimulansmedel AB Solom hemtjänst)</a:t>
          </a:r>
          <a:endParaRPr lang="sv-SE" sz="1600" i="1"/>
        </a:p>
        <a:p>
          <a:endParaRPr lang="sv-SE" sz="16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Slutsumman i redovisningen skall stämmas mot en så kallade transaktionslista (bestyrkas via verifikationsnummer ur ert ekonomisystem/lönesystem). </a:t>
          </a:r>
        </a:p>
        <a:p>
          <a:endParaRPr lang="sv-SE" sz="1600"/>
        </a:p>
        <a:p>
          <a:r>
            <a:rPr lang="sv-SE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Vid en eventuell revision av oss eller någon annan oberoende granskare skall ni kunna uppvisa giltiga underlag, exempelvis fakturor eller utdrag ur lönesystemet.</a:t>
          </a:r>
          <a:r>
            <a:rPr lang="sv-SE" sz="1600"/>
            <a:t> Så skriv ut och</a:t>
          </a:r>
          <a:r>
            <a:rPr lang="sv-SE" sz="1600" baseline="0"/>
            <a:t> </a:t>
          </a:r>
          <a:r>
            <a:rPr lang="sv-SE" sz="1600"/>
            <a:t>spara hos er alla fakturaunderlag.</a:t>
          </a:r>
        </a:p>
        <a:p>
          <a:endParaRPr lang="sv-SE" sz="16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6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Samtliga verifikationer ska vara bokförda på år 2022 och återrapporteringen till Vård-</a:t>
          </a:r>
          <a:r>
            <a:rPr lang="sv-SE" sz="1600" b="0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och omsorgskontoret</a:t>
          </a:r>
          <a:r>
            <a:rPr lang="sv-SE" sz="16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ska vara tillhanda senast 15 januari 2023. </a:t>
          </a:r>
        </a:p>
        <a:p>
          <a:endParaRPr lang="sv-SE" sz="16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Återapporteringen av excelfilen sker via mail till von@sollentuna.se med även kopia till </a:t>
          </a:r>
          <a:r>
            <a:rPr lang="sv-SE" sz="16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christine.tell@sollentuna.se </a:t>
          </a:r>
          <a:r>
            <a:rPr lang="sv-SE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</a:t>
          </a:r>
          <a:r>
            <a:rPr lang="sv-SE" sz="16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sitara.khanam@sollentuna.se</a:t>
          </a:r>
        </a:p>
        <a:p>
          <a:endParaRPr lang="sv-SE" sz="16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Återbetalning av ej nyttjade medel sker efter kommunens revision</a:t>
          </a:r>
          <a:r>
            <a:rPr lang="sv-SE" sz="1600"/>
            <a:t> och det sker senast</a:t>
          </a:r>
          <a:r>
            <a:rPr lang="sv-SE" sz="1600" baseline="0"/>
            <a:t> 31 januari 2023. </a:t>
          </a:r>
        </a:p>
        <a:p>
          <a:endParaRPr lang="sv-SE" sz="16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Vid fundering eller osäkerhet kring mallen kontakta Christine Tell    </a:t>
          </a:r>
          <a:r>
            <a:rPr lang="sv-SE" sz="16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christine.tell@sollentuna.se</a:t>
          </a:r>
          <a:r>
            <a:rPr lang="sv-SE" sz="1600" i="1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S23" sqref="S23"/>
    </sheetView>
  </sheetViews>
  <sheetFormatPr defaultRowHeight="15" x14ac:dyDescent="0.25"/>
  <sheetData/>
  <sheetProtection sheet="1" objects="1" scenarios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5"/>
  <sheetViews>
    <sheetView showGridLines="0" tabSelected="1" zoomScale="96" zoomScaleNormal="96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O13" sqref="O13"/>
    </sheetView>
  </sheetViews>
  <sheetFormatPr defaultColWidth="8.7109375" defaultRowHeight="12.75" x14ac:dyDescent="0.2"/>
  <cols>
    <col min="1" max="1" width="4.140625" style="2" bestFit="1" customWidth="1"/>
    <col min="2" max="2" width="57.5703125" style="2" customWidth="1"/>
    <col min="3" max="4" width="15.140625" style="2" bestFit="1" customWidth="1"/>
    <col min="5" max="6" width="7.28515625" style="2" customWidth="1"/>
    <col min="7" max="7" width="14.85546875" style="2" customWidth="1"/>
    <col min="8" max="8" width="15.140625" style="2" bestFit="1" customWidth="1"/>
    <col min="9" max="9" width="15.42578125" style="2" customWidth="1"/>
    <col min="10" max="10" width="16" style="1" customWidth="1"/>
    <col min="11" max="16384" width="8.7109375" style="2"/>
  </cols>
  <sheetData>
    <row r="1" spans="1:10" s="1" customFormat="1" ht="53.25" x14ac:dyDescent="0.35">
      <c r="B1" s="25" t="s">
        <v>17</v>
      </c>
      <c r="C1" s="23" t="s">
        <v>2</v>
      </c>
      <c r="D1" s="23" t="s">
        <v>11</v>
      </c>
      <c r="E1" s="23" t="s">
        <v>19</v>
      </c>
      <c r="F1" s="23" t="s">
        <v>20</v>
      </c>
      <c r="G1" s="23" t="s">
        <v>3</v>
      </c>
      <c r="H1" s="23" t="s">
        <v>12</v>
      </c>
      <c r="I1" s="23" t="s">
        <v>13</v>
      </c>
      <c r="J1" s="24" t="s">
        <v>15</v>
      </c>
    </row>
    <row r="2" spans="1:10" s="1" customFormat="1" ht="21" x14ac:dyDescent="0.35">
      <c r="B2" s="26" t="s">
        <v>14</v>
      </c>
      <c r="C2" s="10"/>
      <c r="D2" s="10"/>
      <c r="E2" s="10"/>
      <c r="F2" s="10"/>
      <c r="G2" s="10"/>
      <c r="H2" s="10"/>
      <c r="I2" s="10"/>
      <c r="J2" s="6"/>
    </row>
    <row r="3" spans="1:10" x14ac:dyDescent="0.2">
      <c r="J3" s="2"/>
    </row>
    <row r="4" spans="1:10" x14ac:dyDescent="0.2">
      <c r="B4" s="11" t="s">
        <v>22</v>
      </c>
      <c r="C4" s="27">
        <v>5000000</v>
      </c>
      <c r="D4" s="27">
        <v>2000000</v>
      </c>
      <c r="E4" s="10"/>
      <c r="F4" s="10"/>
      <c r="G4" s="27">
        <v>1000000</v>
      </c>
      <c r="H4" s="27">
        <v>1000000</v>
      </c>
      <c r="I4" s="27">
        <v>1000000</v>
      </c>
      <c r="J4" s="22">
        <f>+I4+H4+G4+D4+C4</f>
        <v>10000000</v>
      </c>
    </row>
    <row r="5" spans="1:10" x14ac:dyDescent="0.2">
      <c r="C5" s="14"/>
      <c r="D5" s="14"/>
      <c r="E5" s="14"/>
      <c r="F5" s="14"/>
      <c r="G5" s="14"/>
      <c r="H5" s="14"/>
      <c r="I5" s="14"/>
      <c r="J5" s="15"/>
    </row>
    <row r="6" spans="1:10" x14ac:dyDescent="0.2">
      <c r="A6" s="1"/>
      <c r="B6" s="1" t="s">
        <v>0</v>
      </c>
      <c r="C6" s="14"/>
      <c r="D6" s="14"/>
      <c r="E6" s="14"/>
      <c r="F6" s="14"/>
      <c r="G6" s="14"/>
      <c r="H6" s="14"/>
      <c r="I6" s="14"/>
      <c r="J6" s="15"/>
    </row>
    <row r="7" spans="1:10" x14ac:dyDescent="0.2">
      <c r="A7" s="3"/>
      <c r="B7" s="12" t="s">
        <v>4</v>
      </c>
      <c r="C7" s="28"/>
      <c r="D7" s="28"/>
      <c r="E7" s="28"/>
      <c r="F7" s="28"/>
      <c r="G7" s="28"/>
      <c r="H7" s="28"/>
      <c r="I7" s="28"/>
      <c r="J7" s="16">
        <f>C7+D7+G7+H7+I7</f>
        <v>0</v>
      </c>
    </row>
    <row r="8" spans="1:10" x14ac:dyDescent="0.2">
      <c r="A8" s="3"/>
      <c r="B8" s="12" t="s">
        <v>5</v>
      </c>
      <c r="C8" s="28"/>
      <c r="D8" s="28"/>
      <c r="E8" s="28"/>
      <c r="F8" s="28"/>
      <c r="G8" s="28"/>
      <c r="H8" s="28"/>
      <c r="I8" s="28"/>
      <c r="J8" s="16">
        <f t="shared" ref="J8:J16" si="0">C8+D8+G8+H8+I8</f>
        <v>0</v>
      </c>
    </row>
    <row r="9" spans="1:10" x14ac:dyDescent="0.2">
      <c r="A9" s="3"/>
      <c r="B9" s="12" t="s">
        <v>6</v>
      </c>
      <c r="C9" s="28"/>
      <c r="D9" s="28"/>
      <c r="E9" s="28"/>
      <c r="F9" s="28"/>
      <c r="G9" s="28"/>
      <c r="H9" s="28"/>
      <c r="I9" s="28"/>
      <c r="J9" s="16">
        <f t="shared" si="0"/>
        <v>0</v>
      </c>
    </row>
    <row r="10" spans="1:10" x14ac:dyDescent="0.2">
      <c r="A10" s="3"/>
      <c r="B10" s="12" t="s">
        <v>7</v>
      </c>
      <c r="C10" s="28"/>
      <c r="D10" s="28"/>
      <c r="E10" s="28"/>
      <c r="F10" s="28"/>
      <c r="G10" s="28"/>
      <c r="H10" s="28"/>
      <c r="I10" s="28"/>
      <c r="J10" s="16">
        <f t="shared" si="0"/>
        <v>0</v>
      </c>
    </row>
    <row r="11" spans="1:10" x14ac:dyDescent="0.2">
      <c r="A11" s="3"/>
      <c r="B11" s="12" t="s">
        <v>9</v>
      </c>
      <c r="C11" s="28"/>
      <c r="D11" s="28"/>
      <c r="E11" s="28"/>
      <c r="F11" s="28"/>
      <c r="G11" s="28"/>
      <c r="H11" s="28"/>
      <c r="I11" s="28"/>
      <c r="J11" s="16">
        <f t="shared" si="0"/>
        <v>0</v>
      </c>
    </row>
    <row r="12" spans="1:10" x14ac:dyDescent="0.2">
      <c r="A12" s="3"/>
      <c r="B12" s="12" t="s">
        <v>8</v>
      </c>
      <c r="C12" s="28"/>
      <c r="D12" s="28"/>
      <c r="E12" s="28"/>
      <c r="F12" s="28"/>
      <c r="G12" s="28"/>
      <c r="H12" s="28"/>
      <c r="I12" s="28"/>
      <c r="J12" s="16">
        <f t="shared" si="0"/>
        <v>0</v>
      </c>
    </row>
    <row r="13" spans="1:10" x14ac:dyDescent="0.2">
      <c r="A13" s="3"/>
      <c r="B13" s="12" t="s">
        <v>10</v>
      </c>
      <c r="C13" s="28"/>
      <c r="D13" s="28"/>
      <c r="E13" s="28"/>
      <c r="F13" s="28"/>
      <c r="G13" s="28"/>
      <c r="H13" s="28"/>
      <c r="I13" s="28"/>
      <c r="J13" s="16">
        <f t="shared" si="0"/>
        <v>0</v>
      </c>
    </row>
    <row r="14" spans="1:10" x14ac:dyDescent="0.2">
      <c r="A14" s="3"/>
      <c r="B14" s="30" t="s">
        <v>21</v>
      </c>
      <c r="C14" s="28"/>
      <c r="D14" s="28"/>
      <c r="E14" s="28"/>
      <c r="F14" s="28"/>
      <c r="G14" s="28"/>
      <c r="H14" s="28"/>
      <c r="I14" s="28"/>
      <c r="J14" s="16">
        <f t="shared" si="0"/>
        <v>0</v>
      </c>
    </row>
    <row r="15" spans="1:10" x14ac:dyDescent="0.2">
      <c r="A15" s="3"/>
      <c r="B15" s="30" t="s">
        <v>21</v>
      </c>
      <c r="C15" s="28"/>
      <c r="D15" s="28"/>
      <c r="E15" s="28"/>
      <c r="F15" s="28"/>
      <c r="G15" s="28"/>
      <c r="H15" s="28"/>
      <c r="I15" s="28"/>
      <c r="J15" s="16">
        <f t="shared" si="0"/>
        <v>0</v>
      </c>
    </row>
    <row r="16" spans="1:10" ht="13.5" thickBot="1" x14ac:dyDescent="0.25">
      <c r="A16" s="3"/>
      <c r="B16" s="20"/>
      <c r="C16" s="29"/>
      <c r="D16" s="29"/>
      <c r="E16" s="29"/>
      <c r="F16" s="29"/>
      <c r="G16" s="29"/>
      <c r="H16" s="29"/>
      <c r="I16" s="29"/>
      <c r="J16" s="21">
        <f t="shared" si="0"/>
        <v>0</v>
      </c>
    </row>
    <row r="17" spans="2:10" s="1" customFormat="1" ht="13.5" thickTop="1" x14ac:dyDescent="0.2">
      <c r="B17" s="4" t="s">
        <v>16</v>
      </c>
      <c r="C17" s="13">
        <f>SUM(C7:C16)</f>
        <v>0</v>
      </c>
      <c r="D17" s="13">
        <f>SUM(D7:D16)</f>
        <v>0</v>
      </c>
      <c r="E17" s="13"/>
      <c r="F17" s="13"/>
      <c r="G17" s="13">
        <f>SUM(G7:G16)</f>
        <v>0</v>
      </c>
      <c r="H17" s="13">
        <f>SUM(H7:H16)</f>
        <v>0</v>
      </c>
      <c r="I17" s="13">
        <f>SUM(I7:I16)</f>
        <v>0</v>
      </c>
      <c r="J17" s="13">
        <f>C17+D17+G17+H17+I17</f>
        <v>0</v>
      </c>
    </row>
    <row r="18" spans="2:10" x14ac:dyDescent="0.2">
      <c r="C18" s="17"/>
      <c r="D18" s="17"/>
      <c r="E18" s="17"/>
      <c r="F18" s="17"/>
      <c r="G18" s="17"/>
      <c r="H18" s="17"/>
      <c r="I18" s="17"/>
      <c r="J18" s="13"/>
    </row>
    <row r="19" spans="2:10" x14ac:dyDescent="0.2">
      <c r="C19" s="17"/>
      <c r="D19" s="17"/>
      <c r="E19" s="17"/>
      <c r="F19" s="17"/>
      <c r="G19" s="17"/>
      <c r="H19" s="17"/>
      <c r="I19" s="17"/>
      <c r="J19" s="13"/>
    </row>
    <row r="20" spans="2:10" ht="13.5" thickBot="1" x14ac:dyDescent="0.25">
      <c r="B20" s="5" t="s">
        <v>1</v>
      </c>
      <c r="C20" s="18">
        <f>+C4-C17</f>
        <v>5000000</v>
      </c>
      <c r="D20" s="18">
        <f>+D4-D17</f>
        <v>2000000</v>
      </c>
      <c r="E20" s="18"/>
      <c r="F20" s="18"/>
      <c r="G20" s="18">
        <f>+G4-G17</f>
        <v>1000000</v>
      </c>
      <c r="H20" s="18">
        <f>+H4-H17</f>
        <v>1000000</v>
      </c>
      <c r="I20" s="18">
        <f>+I4-I17</f>
        <v>1000000</v>
      </c>
      <c r="J20" s="19">
        <f>+J4-J17</f>
        <v>10000000</v>
      </c>
    </row>
    <row r="21" spans="2:10" ht="13.5" thickTop="1" x14ac:dyDescent="0.2"/>
    <row r="23" spans="2:10" x14ac:dyDescent="0.2">
      <c r="B23" s="8"/>
    </row>
    <row r="25" spans="2:10" x14ac:dyDescent="0.2">
      <c r="C25" s="7" t="s">
        <v>18</v>
      </c>
      <c r="D25" s="7"/>
      <c r="E25" s="7"/>
      <c r="F25" s="7"/>
      <c r="G25" s="7"/>
      <c r="H25" s="7"/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B19"/>
  <sheetViews>
    <sheetView workbookViewId="0"/>
  </sheetViews>
  <sheetFormatPr defaultRowHeight="15" x14ac:dyDescent="0.25"/>
  <cols>
    <col min="1" max="1" width="13.140625" customWidth="1"/>
  </cols>
  <sheetData>
    <row r="1" spans="1:2" x14ac:dyDescent="0.25">
      <c r="A1" s="9"/>
      <c r="B1" s="9"/>
    </row>
    <row r="19" spans="1:2" x14ac:dyDescent="0.25">
      <c r="A19" s="9"/>
      <c r="B19" s="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B17"/>
  <sheetViews>
    <sheetView workbookViewId="0"/>
  </sheetViews>
  <sheetFormatPr defaultRowHeight="15" x14ac:dyDescent="0.25"/>
  <cols>
    <col min="1" max="1" width="10.140625" bestFit="1" customWidth="1"/>
  </cols>
  <sheetData>
    <row r="1" spans="1:2" x14ac:dyDescent="0.25">
      <c r="A1" s="9"/>
      <c r="B1" s="9"/>
    </row>
    <row r="17" spans="1:2" x14ac:dyDescent="0.25">
      <c r="A17" s="9"/>
      <c r="B17" s="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Information till utförare</vt:lpstr>
      <vt:lpstr>Mallen inför återredovisning</vt:lpstr>
      <vt:lpstr>Translista Ensamhet och demens</vt:lpstr>
      <vt:lpstr>Translista Äldreomsorgslyftet</vt:lpstr>
      <vt:lpstr>Translista God vård och omsorg</vt:lpstr>
      <vt:lpstr>Translista Välfärdsteknink</vt:lpstr>
      <vt:lpstr>Translista spec USK</vt:lpstr>
    </vt:vector>
  </TitlesOfParts>
  <Company>Sollentuna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Khanam, Sitara</dc:creator>
  <cp:lastModifiedBy>Khanam, Sitara</cp:lastModifiedBy>
  <cp:lastPrinted>2022-06-08T14:08:15Z</cp:lastPrinted>
  <dcterms:created xsi:type="dcterms:W3CDTF">2022-04-25T10:10:38Z</dcterms:created>
  <dcterms:modified xsi:type="dcterms:W3CDTF">2022-06-09T07:26:54Z</dcterms:modified>
</cp:coreProperties>
</file>